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FC489F17-9E44-447C-99AA-4B6C94D7FB26}"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<sst xmlns="http://schemas.openxmlformats.org/spreadsheetml/2006/main" count="1743" uniqueCount="1174">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</sst>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13" sqref="A13:L13"/>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340</v>
      </c>
      <c r="B10" s="149"/>
      <c r="C10" s="149"/>
      <c r="D10" s="145" t="str">
        <f>VLOOKUP(A10,listado,2,0)</f>
        <v>Experto/a 3</v>
      </c>
      <c r="E10" s="145"/>
      <c r="F10" s="145"/>
      <c r="G10" s="182" t="str">
        <f>VLOOKUP(A10,listado,3,0)</f>
        <v>Experto/a en GNSS</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Sistemas de posicionamiento global por satélite (GNSS).
Sistema GALILEO.
Soporte a usuarios de sistemas GNSS.
Uso, gestión, especificación, verificación, validación de plataformas HW/SW complejas.</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6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2  años de experiencia global  en el sector de la Ingeniería/ 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1 año de experiencia en sistemas de navegación por satélite.</v>
      </c>
      <c r="C21" s="112"/>
      <c r="D21" s="112"/>
      <c r="E21" s="112"/>
      <c r="F21" s="112"/>
      <c r="G21" s="112"/>
      <c r="H21" s="112"/>
      <c r="I21" s="62"/>
      <c r="J21" s="95"/>
      <c r="K21" s="95"/>
      <c r="L21" s="96"/>
    </row>
    <row r="22" spans="1:12" s="2" customFormat="1" ht="60" customHeight="1" thickBot="1">
      <c r="A22" s="49" t="s">
        <v>40</v>
      </c>
      <c r="B22" s="112" t="str">
        <f>VLOOKUP(A10,listado,9,0)</f>
        <v>Al menos 1 año de experiencia en la operación y/o prestación de servicios del sistema de navegación por satélite GALILEO o EGNOS.</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RohJmMraPA+0PK7LL0bo9hSYxhFYo3k1YImrxhgqfgSUV9+fO/pY15C9uUSrA4s895DrBQ6HpK11drT9RoiMug==" saltValue="u9RQe3Hh3bmpvNyPNDwX8w=="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2024-04-26T11:08:40Z</dcterms:modified>
</cp:coreProperties>
</file>